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14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<sst xmlns="http://schemas.openxmlformats.org/spreadsheetml/2006/main" count="38" uniqueCount="34">
  <si>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</si>
  <si>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</si>
  <si>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</si>
  <si>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</si>
  <si>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</si>
  <si>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</si>
  <si>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</si>
  <si>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</si>
  <si>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</si>
  <si>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</si>
  <si>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</si>
  <si>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</si>
  <si>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</si>
  <si>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</si>
  <si>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</si>
  <si>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</si>
  <si>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</si>
  <si>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</si>
  <si>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</si>
  <si>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</si>
  <si>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</si>
  <si>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</si>
  <si>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</si>
  <si>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</si>
  <si>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</si>
  <si>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</si>
  <si>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</si>
  <si>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</si>
  <si>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</si>
  <si>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</si>
  <si>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</si>
  <si>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</si>
  <si>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</si>
  <si>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14а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</si>
</sst>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128.345</v>
      </c>
      <c r="D11" s="49">
        <v>101038.32</v>
      </c>
      <c r="E11" s="50">
        <v>4379.9000000000005</v>
      </c>
      <c r="F11" s="48">
        <v>1.6E-2</v>
      </c>
      <c r="G11" s="23">
        <v>703.38</v>
      </c>
      <c r="H11" s="23">
        <v>877.55</v>
      </c>
      <c r="I11" s="23">
        <v>1383.48</v>
      </c>
      <c r="J11" s="23">
        <v>55168.35</v>
      </c>
      <c r="K11" s="24">
        <v>2.9303180437909537E-2</v>
      </c>
      <c r="L11" s="25">
        <f>J11-D11</f>
        <v>-45869.970000000008</v>
      </c>
    </row>
    <row r="12" spans="2:12" s="26" customFormat="1" ht="27.75" customHeight="1" x14ac:dyDescent="0.25">
      <c r="B12" s="22" t="s">
        <v>18</v>
      </c>
      <c r="C12" s="48">
        <v>78.510000000000005</v>
      </c>
      <c r="D12" s="49">
        <v>61841.61</v>
      </c>
      <c r="E12" s="50">
        <v>4379.9000000000005</v>
      </c>
      <c r="F12" s="48">
        <v>1.6E-2</v>
      </c>
      <c r="G12" s="23">
        <v>703.38</v>
      </c>
      <c r="H12" s="23">
        <v>877.55</v>
      </c>
      <c r="I12" s="23">
        <v>1383.48</v>
      </c>
      <c r="J12" s="23">
        <v>55200.139999999992</v>
      </c>
      <c r="K12" s="24">
        <v>1.7925066782346628E-2</v>
      </c>
      <c r="L12" s="25">
        <f t="shared" ref="L12:L22" si="0">J12-D12</f>
        <v>-6641.4700000000084</v>
      </c>
    </row>
    <row r="13" spans="2:12" s="26" customFormat="1" ht="27.75" customHeight="1" x14ac:dyDescent="0.25">
      <c r="B13" s="22" t="s">
        <v>19</v>
      </c>
      <c r="C13" s="48">
        <v>78.510000000000005</v>
      </c>
      <c r="D13" s="49">
        <v>61869.65</v>
      </c>
      <c r="E13" s="50">
        <v>4379.9000000000005</v>
      </c>
      <c r="F13" s="48">
        <v>1.6E-2</v>
      </c>
      <c r="G13" s="23">
        <v>703.38</v>
      </c>
      <c r="H13" s="23">
        <v>877.55</v>
      </c>
      <c r="I13" s="23">
        <v>1383.48</v>
      </c>
      <c r="J13" s="23">
        <v>82798.130000000034</v>
      </c>
      <c r="K13" s="24">
        <v>1.7925066782346628E-2</v>
      </c>
      <c r="L13" s="25">
        <f t="shared" si="0"/>
        <v>20928.480000000032</v>
      </c>
    </row>
    <row r="14" spans="2:12" s="26" customFormat="1" ht="27.75" customHeight="1" x14ac:dyDescent="0.25">
      <c r="B14" s="22" t="s">
        <v>20</v>
      </c>
      <c r="C14" s="48">
        <v>78.510000000000005</v>
      </c>
      <c r="D14" s="49">
        <v>61869.65</v>
      </c>
      <c r="E14" s="50">
        <v>4379.8999328613281</v>
      </c>
      <c r="F14" s="48">
        <v>1.9999999552965164E-2</v>
      </c>
      <c r="G14" s="23">
        <v>703.38</v>
      </c>
      <c r="H14" s="23">
        <v>877.55</v>
      </c>
      <c r="I14" s="23">
        <v>1383.48</v>
      </c>
      <c r="J14" s="23">
        <v>55265.450863647464</v>
      </c>
      <c r="K14" s="24">
        <v>1.7925067057116648E-2</v>
      </c>
      <c r="L14" s="25">
        <f t="shared" si="0"/>
        <v>-6604.1991363525376</v>
      </c>
    </row>
    <row r="15" spans="2:12" s="26" customFormat="1" ht="27.75" customHeight="1" x14ac:dyDescent="0.25">
      <c r="B15" s="22" t="s">
        <v>21</v>
      </c>
      <c r="C15" s="48">
        <v>78.509999999999991</v>
      </c>
      <c r="D15" s="49">
        <v>61901.87</v>
      </c>
      <c r="E15" s="50">
        <v>4379.9001159667969</v>
      </c>
      <c r="F15" s="48">
        <v>1.9999999552965164E-2</v>
      </c>
      <c r="G15" s="23">
        <v>703.38</v>
      </c>
      <c r="H15" s="23">
        <v>877.55</v>
      </c>
      <c r="I15" s="23">
        <v>1383.48</v>
      </c>
      <c r="J15" s="23">
        <v>69067.819976806641</v>
      </c>
      <c r="K15" s="24">
        <v>1.7925066307743889E-2</v>
      </c>
      <c r="L15" s="25">
        <f t="shared" si="0"/>
        <v>7165.949976806638</v>
      </c>
    </row>
    <row r="16" spans="2:12" s="26" customFormat="1" ht="27.75" customHeight="1" x14ac:dyDescent="0.25">
      <c r="B16" s="22" t="s">
        <v>22</v>
      </c>
      <c r="C16" s="48">
        <v>78.510000000000005</v>
      </c>
      <c r="D16" s="49">
        <v>61869.65</v>
      </c>
      <c r="E16" s="50">
        <v>4379.9000000000005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69067.819999999992</v>
      </c>
      <c r="K16" s="24">
        <v>1.7925066782346628E-2</v>
      </c>
      <c r="L16" s="25">
        <f t="shared" si="0"/>
        <v>7198.169999999991</v>
      </c>
    </row>
    <row r="17" spans="2:12" s="26" customFormat="1" ht="27.75" customHeight="1" x14ac:dyDescent="0.25">
      <c r="B17" s="22" t="s">
        <v>23</v>
      </c>
      <c r="C17" s="48">
        <v>78.510000000000005</v>
      </c>
      <c r="D17" s="49">
        <v>65368.47</v>
      </c>
      <c r="E17" s="50">
        <v>4379.9000000000005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72973.56</v>
      </c>
      <c r="K17" s="24">
        <v>1.7925066782346628E-2</v>
      </c>
      <c r="L17" s="25">
        <f t="shared" si="0"/>
        <v>7605.0899999999965</v>
      </c>
    </row>
    <row r="18" spans="2:12" s="26" customFormat="1" ht="27.75" customHeight="1" x14ac:dyDescent="0.25">
      <c r="B18" s="22" t="s">
        <v>24</v>
      </c>
      <c r="C18" s="48">
        <v>78.510000000000005</v>
      </c>
      <c r="D18" s="49">
        <v>65368.47</v>
      </c>
      <c r="E18" s="50">
        <v>4379.9000000000005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73329.600000000006</v>
      </c>
      <c r="K18" s="24">
        <v>1.7925066782346628E-2</v>
      </c>
      <c r="L18" s="25">
        <f t="shared" si="0"/>
        <v>7961.1300000000047</v>
      </c>
    </row>
    <row r="19" spans="2:12" s="26" customFormat="1" ht="27.75" customHeight="1" x14ac:dyDescent="0.25">
      <c r="B19" s="22" t="s">
        <v>25</v>
      </c>
      <c r="C19" s="48">
        <v>26.321999999999999</v>
      </c>
      <c r="D19" s="49">
        <v>22034.87</v>
      </c>
      <c r="E19" s="50">
        <v>4379.89990234375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73329.600662231445</v>
      </c>
      <c r="K19" s="24">
        <v>6.0097263834533532E-3</v>
      </c>
      <c r="L19" s="25">
        <f t="shared" si="0"/>
        <v>51294.73066223145</v>
      </c>
    </row>
    <row r="20" spans="2:12" s="26" customFormat="1" ht="27.75" customHeight="1" x14ac:dyDescent="0.25">
      <c r="B20" s="22" t="s">
        <v>26</v>
      </c>
      <c r="C20" s="48">
        <v>86.742999999999995</v>
      </c>
      <c r="D20" s="49">
        <v>71718.600000000006</v>
      </c>
      <c r="E20" s="50">
        <v>4379.8999953269958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72425.251052856445</v>
      </c>
      <c r="K20" s="24">
        <v>1.9804790084830215E-2</v>
      </c>
      <c r="L20" s="25">
        <f t="shared" si="0"/>
        <v>706.65105285643949</v>
      </c>
    </row>
    <row r="21" spans="2:12" s="26" customFormat="1" ht="27.75" customHeight="1" x14ac:dyDescent="0.25">
      <c r="B21" s="22" t="s">
        <v>27</v>
      </c>
      <c r="C21" s="48">
        <v>134.61799999999999</v>
      </c>
      <c r="D21" s="49">
        <v>110369.75</v>
      </c>
      <c r="E21" s="50">
        <v>4379.8999999999996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71819.38</v>
      </c>
      <c r="K21" s="24">
        <v>3.0735404917920501E-2</v>
      </c>
      <c r="L21" s="25">
        <f t="shared" si="0"/>
        <v>-38550.369999999995</v>
      </c>
    </row>
    <row r="22" spans="2:12" s="26" customFormat="1" ht="27.75" customHeight="1" x14ac:dyDescent="0.25">
      <c r="B22" s="22" t="s">
        <v>28</v>
      </c>
      <c r="C22" s="48">
        <v>184.59200000000001</v>
      </c>
      <c r="D22" s="49">
        <v>151342.26</v>
      </c>
      <c r="E22" s="50">
        <v>4379.8998718261719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71819.381912231445</v>
      </c>
      <c r="K22" s="24">
        <v>4.2145255691207278E-2</v>
      </c>
      <c r="L22" s="25">
        <f t="shared" si="0"/>
        <v>-79522.878087768564</v>
      </c>
    </row>
    <row r="23" spans="2:12" s="26" customFormat="1" ht="15" x14ac:dyDescent="0.25">
      <c r="B23" s="27" t="s">
        <v>29</v>
      </c>
      <c r="C23" s="28">
        <f>SUM(C11:C22)</f>
        <v>1110.19</v>
      </c>
      <c r="D23" s="28">
        <f>SUM(D11:D22)</f>
        <v>896593.16999999993</v>
      </c>
      <c r="E23" s="32">
        <f>E22</f>
        <v>4379.8998718261719</v>
      </c>
      <c r="F23" s="30">
        <f>SUM(F11:F22)/12</f>
        <v>1.8999999813735482E-2</v>
      </c>
      <c r="G23" s="29"/>
      <c r="H23" s="29"/>
      <c r="I23" s="29"/>
      <c r="J23" s="29">
        <f>SUM(J11:J22)</f>
        <v>822264.48446777347</v>
      </c>
      <c r="K23" s="31">
        <f>SUM(K11:K22)/12</f>
        <v>2.1122818732659546E-2</v>
      </c>
      <c r="L23" s="29">
        <f t="shared" ref="L23" si="1">SUM(L11:L22)</f>
        <v>-74328.685532226562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14а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2019-04-08T04:59:33Z</dcterms:modified>
</cp:coreProperties>
</file>